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dèle 2025" sheetId="1" r:id="rId4"/>
  </sheets>
  <definedNames/>
  <calcPr/>
</workbook>
</file>

<file path=xl/sharedStrings.xml><?xml version="1.0" encoding="utf-8"?>
<sst xmlns="http://schemas.openxmlformats.org/spreadsheetml/2006/main" count="63" uniqueCount="59">
  <si>
    <t xml:space="preserve">BON DE COMMANDE pour les fêtes avec La Table d'Amélie </t>
  </si>
  <si>
    <t>A renvoyer complété par mail à info@latabledamelie.be</t>
  </si>
  <si>
    <t>Pour toute question: appelez-moi au 0486/546017</t>
  </si>
  <si>
    <t>Retrait des commandes à OVERIJSE, DROGENBERG 55A</t>
  </si>
  <si>
    <t>Mardi 23 décembre entre 16h et 20h</t>
  </si>
  <si>
    <t>Mercredi 24 décembre entre 10h et 12h</t>
  </si>
  <si>
    <t>Mercredi 31 décembre entre 10h et 12h</t>
  </si>
  <si>
    <t>Ou sur rendez-vous</t>
  </si>
  <si>
    <t>Nom du client</t>
  </si>
  <si>
    <t>Date de la commande</t>
  </si>
  <si>
    <t>Date de retrait et heure</t>
  </si>
  <si>
    <t>Adresse mail</t>
  </si>
  <si>
    <t>Téléphone</t>
  </si>
  <si>
    <t xml:space="preserve">Facture </t>
  </si>
  <si>
    <t xml:space="preserve">oui / non </t>
  </si>
  <si>
    <t>Cordonnées de facturation</t>
  </si>
  <si>
    <t>ADRESSE DU RETRAIT : DROGENBERG 55A, 3090 OVERIJSE</t>
  </si>
  <si>
    <t>Produits</t>
  </si>
  <si>
    <t>Quantité commandée</t>
  </si>
  <si>
    <t>Prix/ unité (TVAC)</t>
  </si>
  <si>
    <t>Total</t>
  </si>
  <si>
    <t>Apéro</t>
  </si>
  <si>
    <t>Plateau zakouskis chauds</t>
  </si>
  <si>
    <t>Plateau finger food</t>
  </si>
  <si>
    <t>Assortiment de croquettes apéro</t>
  </si>
  <si>
    <t>Entrées</t>
  </si>
  <si>
    <t>Foie gras 300g</t>
  </si>
  <si>
    <t>Foie gras 600g</t>
  </si>
  <si>
    <t>Saumon mariné 200g</t>
  </si>
  <si>
    <t>Saumon fumé 300g</t>
  </si>
  <si>
    <t>Croquette de crevettes grises</t>
  </si>
  <si>
    <t>Huitres (12 pièces)</t>
  </si>
  <si>
    <t>Gambas rôties, mayonnaise à l'ail et salade de fenouil</t>
  </si>
  <si>
    <t>Vitello tonato, roquette, artichauts grillés, parmesan</t>
  </si>
  <si>
    <t>Plats</t>
  </si>
  <si>
    <t>La caille farcie</t>
  </si>
  <si>
    <t xml:space="preserve">Le filet de biche </t>
  </si>
  <si>
    <t>Le bar rôti</t>
  </si>
  <si>
    <t>Buffet</t>
  </si>
  <si>
    <t>Saumon fumé tranché à la main</t>
  </si>
  <si>
    <t>Gambas rôties et sa mayonnaise maison à l’ail</t>
  </si>
  <si>
    <t xml:space="preserve">Magret de canard fumé maison et sa vinaigrette balsamique aux agrumes </t>
  </si>
  <si>
    <t>Salade de fenouil à l'orange, aneth, grenade</t>
  </si>
  <si>
    <t>Salade de pommes de terre nouvelles, crème moutardée &amp; ail doux, herbes fraîches</t>
  </si>
  <si>
    <t>Pain toast brioché</t>
  </si>
  <si>
    <t>TOTAL DE LA COMMANDE (TVAC)</t>
  </si>
  <si>
    <t>Desserts - collaboration avec Baking By / Lu</t>
  </si>
  <si>
    <t>A régler en liquide</t>
  </si>
  <si>
    <t>Boule de noël (individuelle) - minimum par 4</t>
  </si>
  <si>
    <t>La noisetine</t>
  </si>
  <si>
    <t>La caraïbelle</t>
  </si>
  <si>
    <t>La cacahuète</t>
  </si>
  <si>
    <t xml:space="preserve">Bûche 8 - 10 personnes </t>
  </si>
  <si>
    <t>INSTRUCTIONS DE PAIEMENT</t>
  </si>
  <si>
    <t>Bénéficiaire: Table d'Amélie</t>
  </si>
  <si>
    <t>IBAN: BE35 3632 0999 5037</t>
  </si>
  <si>
    <t>Banque bénéficiaire : ING</t>
  </si>
  <si>
    <t>BIC: BBRUBEBB</t>
  </si>
  <si>
    <t>Communication:"date du retrait et nom de reservation "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</si>
</sst>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/m/yyyy"/>
    <numFmt numFmtId="165" formatCode="d/m"/>
    <numFmt numFmtId="166" formatCode="D/M/YYYY"/>
    <numFmt numFmtId="167" formatCode="#,##0.00\ [$€-1]"/>
  </numFmts>
  <fonts count="24">
    <font>
      <sz val="10.0"/>
      <color rgb="FF000000"/>
      <name val="Arial"/>
      <scheme val="minor"/>
    </font>
    <font>
      <sz val="12.0"/>
      <color theme="1"/>
      <name val="Arial"/>
      <scheme val="minor"/>
    </font>
    <font>
      <b/>
      <sz val="13.0"/>
      <color rgb="FFFFFFFF"/>
      <name val="Arial"/>
      <scheme val="minor"/>
    </font>
    <font>
      <b/>
      <color theme="1"/>
      <name val="Arial"/>
      <scheme val="minor"/>
    </font>
    <font>
      <b/>
      <sz val="15.0"/>
      <color rgb="FF286B61"/>
      <name val="Arial"/>
      <scheme val="minor"/>
    </font>
    <font>
      <b/>
      <sz val="15.0"/>
      <color theme="1"/>
      <name val="Arial"/>
      <scheme val="minor"/>
    </font>
    <font>
      <sz val="13.0"/>
      <color rgb="FF286B61"/>
      <name val="Arial"/>
      <scheme val="minor"/>
    </font>
    <font>
      <color rgb="FF286B61"/>
      <name val="Arial"/>
      <scheme val="minor"/>
    </font>
    <font>
      <b/>
      <sz val="13.0"/>
      <color rgb="FF286B61"/>
      <name val="Arial"/>
      <scheme val="minor"/>
    </font>
    <font>
      <b/>
      <color rgb="FF286B61"/>
      <name val="Arial"/>
      <scheme val="minor"/>
    </font>
    <font>
      <b/>
      <sz val="14.0"/>
      <color rgb="FF286B61"/>
      <name val="Calibri"/>
    </font>
    <font>
      <sz val="14.0"/>
      <color rgb="FF286B61"/>
      <name val="Calibri"/>
    </font>
    <font>
      <sz val="14.0"/>
      <color theme="1"/>
      <name val="Calibri"/>
    </font>
    <font>
      <color theme="1"/>
      <name val="Arial"/>
      <scheme val="minor"/>
    </font>
    <font>
      <color theme="1"/>
      <name val="Arial"/>
    </font>
    <font>
      <u/>
      <color rgb="FF1155CC"/>
      <name val="Arial"/>
    </font>
    <font>
      <sz val="11.0"/>
      <color rgb="FF222222"/>
      <name val="&quot;Google Sans&quot;"/>
    </font>
    <font>
      <b/>
      <sz val="14.0"/>
      <color rgb="FFFFFFFF"/>
      <name val="Calibri"/>
    </font>
    <font>
      <b/>
      <sz val="14.0"/>
      <color theme="1"/>
      <name val="Arial"/>
      <scheme val="minor"/>
    </font>
    <font>
      <b/>
      <sz val="14.0"/>
      <color theme="1"/>
      <name val="Arial"/>
    </font>
    <font>
      <b/>
      <sz val="14.0"/>
      <color theme="1"/>
      <name val="Calibri"/>
    </font>
    <font>
      <sz val="14.0"/>
      <color theme="1"/>
      <name val="Arial"/>
      <scheme val="minor"/>
    </font>
    <font>
      <sz val="14.0"/>
      <color theme="1"/>
      <name val="Arial"/>
    </font>
    <font>
      <sz val="13.0"/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286B61"/>
        <bgColor rgb="FF286B61"/>
      </patternFill>
    </fill>
    <fill>
      <patternFill patternType="solid">
        <fgColor rgb="FFFFFFFF"/>
        <bgColor rgb="FFFFFFFF"/>
      </patternFill>
    </fill>
    <fill>
      <patternFill patternType="solid">
        <fgColor rgb="FFFCE8DE"/>
        <bgColor rgb="FFFCE8DE"/>
      </patternFill>
    </fill>
    <fill>
      <patternFill patternType="solid">
        <fgColor rgb="FF296B61"/>
        <bgColor rgb="FF296B61"/>
      </patternFill>
    </fill>
  </fills>
  <borders count="11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center"/>
    </xf>
    <xf borderId="0" fillId="2" fontId="2" numFmtId="0" xfId="0" applyAlignment="1" applyFont="1">
      <alignment horizontal="center" readingOrder="0" vertical="center"/>
    </xf>
    <xf borderId="0" fillId="2" fontId="3" numFmtId="0" xfId="0" applyAlignment="1" applyFont="1">
      <alignment vertical="center"/>
    </xf>
    <xf borderId="0" fillId="2" fontId="3" numFmtId="0" xfId="0" applyFont="1"/>
    <xf borderId="0" fillId="3" fontId="3" numFmtId="0" xfId="0" applyFill="1" applyFont="1"/>
    <xf borderId="0" fillId="0" fontId="4" numFmtId="0" xfId="0" applyFont="1"/>
    <xf borderId="0" fillId="0" fontId="4" numFmtId="0" xfId="0" applyAlignment="1" applyFont="1">
      <alignment horizontal="center" readingOrder="0"/>
    </xf>
    <xf borderId="0" fillId="0" fontId="5" numFmtId="0" xfId="0" applyFont="1"/>
    <xf borderId="0" fillId="0" fontId="6" numFmtId="0" xfId="0" applyFont="1"/>
    <xf borderId="0" fillId="0" fontId="6" numFmtId="0" xfId="0" applyAlignment="1" applyFont="1">
      <alignment horizontal="center" readingOrder="0"/>
    </xf>
    <xf borderId="0" fillId="0" fontId="7" numFmtId="0" xfId="0" applyFont="1"/>
    <xf borderId="0" fillId="0" fontId="3" numFmtId="0" xfId="0" applyAlignment="1" applyFont="1">
      <alignment horizontal="center" readingOrder="0"/>
    </xf>
    <xf borderId="0" fillId="0" fontId="8" numFmtId="0" xfId="0" applyAlignment="1" applyFont="1">
      <alignment horizontal="center" readingOrder="0"/>
    </xf>
    <xf borderId="0" fillId="0" fontId="9" numFmtId="0" xfId="0" applyFont="1"/>
    <xf borderId="1" fillId="4" fontId="10" numFmtId="0" xfId="0" applyAlignment="1" applyBorder="1" applyFill="1" applyFont="1">
      <alignment readingOrder="0"/>
    </xf>
    <xf borderId="2" fillId="4" fontId="11" numFmtId="0" xfId="0" applyAlignment="1" applyBorder="1" applyFont="1">
      <alignment readingOrder="0" shrinkToFit="0" wrapText="1"/>
    </xf>
    <xf borderId="2" fillId="4" fontId="12" numFmtId="0" xfId="0" applyBorder="1" applyFont="1"/>
    <xf borderId="0" fillId="3" fontId="13" numFmtId="0" xfId="0" applyFont="1"/>
    <xf borderId="0" fillId="3" fontId="13" numFmtId="0" xfId="0" applyAlignment="1" applyFont="1">
      <alignment readingOrder="0" shrinkToFit="0" wrapText="1"/>
    </xf>
    <xf borderId="0" fillId="3" fontId="13" numFmtId="0" xfId="0" applyAlignment="1" applyFont="1">
      <alignment readingOrder="0"/>
    </xf>
    <xf borderId="0" fillId="3" fontId="14" numFmtId="0" xfId="0" applyAlignment="1" applyFont="1">
      <alignment vertical="bottom"/>
    </xf>
    <xf borderId="0" fillId="3" fontId="14" numFmtId="0" xfId="0" applyAlignment="1" applyFont="1">
      <alignment shrinkToFit="0" vertical="bottom" wrapText="1"/>
    </xf>
    <xf borderId="3" fillId="4" fontId="10" numFmtId="0" xfId="0" applyAlignment="1" applyBorder="1" applyFont="1">
      <alignment readingOrder="0"/>
    </xf>
    <xf borderId="0" fillId="4" fontId="11" numFmtId="164" xfId="0" applyAlignment="1" applyFont="1" applyNumberFormat="1">
      <alignment readingOrder="0"/>
    </xf>
    <xf borderId="0" fillId="4" fontId="12" numFmtId="0" xfId="0" applyFont="1"/>
    <xf borderId="0" fillId="3" fontId="13" numFmtId="164" xfId="0" applyAlignment="1" applyFont="1" applyNumberFormat="1">
      <alignment readingOrder="0"/>
    </xf>
    <xf borderId="0" fillId="3" fontId="13" numFmtId="165" xfId="0" applyAlignment="1" applyFont="1" applyNumberFormat="1">
      <alignment readingOrder="0"/>
    </xf>
    <xf borderId="0" fillId="3" fontId="14" numFmtId="165" xfId="0" applyAlignment="1" applyFont="1" applyNumberFormat="1">
      <alignment horizontal="right" vertical="bottom"/>
    </xf>
    <xf borderId="0" fillId="3" fontId="13" numFmtId="165" xfId="0" applyAlignment="1" applyFont="1" applyNumberFormat="1">
      <alignment readingOrder="0" shrinkToFit="0" wrapText="1"/>
    </xf>
    <xf borderId="0" fillId="3" fontId="14" numFmtId="166" xfId="0" applyAlignment="1" applyFont="1" applyNumberFormat="1">
      <alignment horizontal="right" shrinkToFit="0" vertical="bottom" wrapText="1"/>
    </xf>
    <xf borderId="0" fillId="3" fontId="14" numFmtId="165" xfId="0" applyAlignment="1" applyFont="1" applyNumberFormat="1">
      <alignment horizontal="right" shrinkToFit="0" vertical="bottom" wrapText="1"/>
    </xf>
    <xf borderId="0" fillId="4" fontId="10" numFmtId="165" xfId="0" applyAlignment="1" applyFont="1" applyNumberFormat="1">
      <alignment horizontal="center" readingOrder="0"/>
    </xf>
    <xf borderId="0" fillId="4" fontId="12" numFmtId="0" xfId="0" applyAlignment="1" applyFont="1">
      <alignment horizontal="right" readingOrder="0"/>
    </xf>
    <xf borderId="0" fillId="4" fontId="12" numFmtId="0" xfId="0" applyAlignment="1" applyFont="1">
      <alignment readingOrder="0"/>
    </xf>
    <xf borderId="0" fillId="3" fontId="3" numFmtId="165" xfId="0" applyAlignment="1" applyFont="1" applyNumberFormat="1">
      <alignment horizontal="center" readingOrder="0"/>
    </xf>
    <xf borderId="0" fillId="3" fontId="3" numFmtId="0" xfId="0" applyAlignment="1" applyFont="1">
      <alignment horizontal="center" readingOrder="0"/>
    </xf>
    <xf borderId="0" fillId="3" fontId="13" numFmtId="165" xfId="0" applyAlignment="1" applyFont="1" applyNumberFormat="1">
      <alignment horizontal="center" readingOrder="0"/>
    </xf>
    <xf borderId="0" fillId="3" fontId="13" numFmtId="0" xfId="0" applyAlignment="1" applyFont="1">
      <alignment horizontal="left" readingOrder="0"/>
    </xf>
    <xf borderId="0" fillId="3" fontId="13" numFmtId="0" xfId="0" applyAlignment="1" applyFont="1">
      <alignment horizontal="center" readingOrder="0"/>
    </xf>
    <xf borderId="0" fillId="3" fontId="14" numFmtId="0" xfId="0" applyAlignment="1" applyFont="1">
      <alignment horizontal="center" vertical="bottom"/>
    </xf>
    <xf borderId="0" fillId="3" fontId="13" numFmtId="165" xfId="0" applyAlignment="1" applyFont="1" applyNumberFormat="1">
      <alignment horizontal="center" readingOrder="0" shrinkToFit="0" wrapText="1"/>
    </xf>
    <xf borderId="0" fillId="3" fontId="3" numFmtId="0" xfId="0" applyAlignment="1" applyFont="1">
      <alignment horizontal="center" readingOrder="0" shrinkToFit="0" wrapText="1"/>
    </xf>
    <xf borderId="0" fillId="3" fontId="14" numFmtId="0" xfId="0" applyAlignment="1" applyFont="1">
      <alignment horizontal="center" shrinkToFit="0" vertical="bottom" wrapText="1"/>
    </xf>
    <xf borderId="0" fillId="3" fontId="13" numFmtId="0" xfId="0" applyAlignment="1" applyFont="1">
      <alignment horizontal="center" readingOrder="0" shrinkToFit="0" wrapText="1"/>
    </xf>
    <xf borderId="0" fillId="3" fontId="14" numFmtId="165" xfId="0" applyAlignment="1" applyFont="1" applyNumberFormat="1">
      <alignment horizontal="center" shrinkToFit="0" vertical="bottom" wrapText="1"/>
    </xf>
    <xf borderId="0" fillId="4" fontId="11" numFmtId="0" xfId="0" applyFont="1"/>
    <xf borderId="0" fillId="3" fontId="13" numFmtId="0" xfId="0" applyAlignment="1" applyFont="1">
      <alignment shrinkToFit="0" wrapText="1"/>
    </xf>
    <xf borderId="0" fillId="3" fontId="15" numFmtId="0" xfId="0" applyAlignment="1" applyFont="1">
      <alignment shrinkToFit="0" vertical="bottom" wrapText="1"/>
    </xf>
    <xf borderId="0" fillId="3" fontId="16" numFmtId="0" xfId="0" applyAlignment="1" applyFont="1">
      <alignment readingOrder="0" shrinkToFit="0" wrapText="1"/>
    </xf>
    <xf borderId="0" fillId="4" fontId="11" numFmtId="49" xfId="0" applyFont="1" applyNumberFormat="1"/>
    <xf borderId="0" fillId="3" fontId="13" numFmtId="49" xfId="0" applyAlignment="1" applyFont="1" applyNumberFormat="1">
      <alignment readingOrder="0"/>
    </xf>
    <xf borderId="0" fillId="3" fontId="13" numFmtId="49" xfId="0" applyAlignment="1" applyFont="1" applyNumberFormat="1">
      <alignment readingOrder="0" shrinkToFit="0" wrapText="1"/>
    </xf>
    <xf borderId="0" fillId="4" fontId="11" numFmtId="0" xfId="0" applyAlignment="1" applyFont="1">
      <alignment readingOrder="0"/>
    </xf>
    <xf borderId="0" fillId="3" fontId="14" numFmtId="0" xfId="0" applyAlignment="1" applyFont="1">
      <alignment readingOrder="0" shrinkToFit="0" vertical="bottom" wrapText="1"/>
    </xf>
    <xf borderId="3" fillId="4" fontId="11" numFmtId="0" xfId="0" applyBorder="1" applyFont="1"/>
    <xf borderId="4" fillId="4" fontId="10" numFmtId="0" xfId="0" applyAlignment="1" applyBorder="1" applyFont="1">
      <alignment readingOrder="0"/>
    </xf>
    <xf borderId="5" fillId="4" fontId="11" numFmtId="0" xfId="0" applyBorder="1" applyFont="1"/>
    <xf borderId="5" fillId="4" fontId="12" numFmtId="0" xfId="0" applyBorder="1" applyFont="1"/>
    <xf borderId="0" fillId="3" fontId="12" numFmtId="0" xfId="0" applyFont="1"/>
    <xf borderId="0" fillId="0" fontId="12" numFmtId="0" xfId="0" applyFont="1"/>
    <xf borderId="6" fillId="5" fontId="17" numFmtId="0" xfId="0" applyAlignment="1" applyBorder="1" applyFill="1" applyFont="1">
      <alignment readingOrder="0" shrinkToFit="0" wrapText="1"/>
    </xf>
    <xf borderId="7" fillId="5" fontId="17" numFmtId="0" xfId="0" applyAlignment="1" applyBorder="1" applyFont="1">
      <alignment readingOrder="0" shrinkToFit="0" wrapText="1"/>
    </xf>
    <xf borderId="0" fillId="3" fontId="18" numFmtId="0" xfId="0" applyAlignment="1" applyFont="1">
      <alignment readingOrder="0" shrinkToFit="0" wrapText="1"/>
    </xf>
    <xf borderId="0" fillId="3" fontId="19" numFmtId="0" xfId="0" applyAlignment="1" applyFont="1">
      <alignment shrinkToFit="0" vertical="bottom" wrapText="1"/>
    </xf>
    <xf borderId="0" fillId="4" fontId="20" numFmtId="0" xfId="0" applyAlignment="1" applyFont="1">
      <alignment readingOrder="0"/>
    </xf>
    <xf borderId="0" fillId="3" fontId="21" numFmtId="0" xfId="0" applyFont="1"/>
    <xf borderId="0" fillId="3" fontId="11" numFmtId="0" xfId="0" applyAlignment="1" applyFont="1">
      <alignment readingOrder="0" shrinkToFit="0" vertical="bottom" wrapText="1"/>
    </xf>
    <xf borderId="0" fillId="0" fontId="11" numFmtId="0" xfId="0" applyFont="1"/>
    <xf borderId="0" fillId="0" fontId="11" numFmtId="167" xfId="0" applyAlignment="1" applyFont="1" applyNumberFormat="1">
      <alignment readingOrder="0"/>
    </xf>
    <xf borderId="0" fillId="0" fontId="11" numFmtId="167" xfId="0" applyFont="1" applyNumberFormat="1"/>
    <xf borderId="0" fillId="3" fontId="21" numFmtId="0" xfId="0" applyAlignment="1" applyFont="1">
      <alignment readingOrder="0"/>
    </xf>
    <xf borderId="0" fillId="3" fontId="14" numFmtId="0" xfId="0" applyAlignment="1" applyFont="1">
      <alignment horizontal="right" vertical="bottom"/>
    </xf>
    <xf borderId="0" fillId="0" fontId="11" numFmtId="0" xfId="0" applyAlignment="1" applyFont="1">
      <alignment readingOrder="0"/>
    </xf>
    <xf borderId="0" fillId="0" fontId="10" numFmtId="0" xfId="0" applyAlignment="1" applyFont="1">
      <alignment shrinkToFit="0" vertical="bottom" wrapText="1"/>
    </xf>
    <xf borderId="0" fillId="4" fontId="10" numFmtId="0" xfId="0" applyAlignment="1" applyFont="1">
      <alignment readingOrder="0"/>
    </xf>
    <xf borderId="0" fillId="3" fontId="22" numFmtId="0" xfId="0" applyAlignment="1" applyFont="1">
      <alignment horizontal="right" vertical="bottom"/>
    </xf>
    <xf borderId="0" fillId="3" fontId="11" numFmtId="167" xfId="0" applyFont="1" applyNumberFormat="1"/>
    <xf borderId="0" fillId="3" fontId="11" numFmtId="0" xfId="0" applyFont="1"/>
    <xf borderId="0" fillId="0" fontId="11" numFmtId="0" xfId="0" applyAlignment="1" applyFont="1">
      <alignment shrinkToFit="0" wrapText="1"/>
    </xf>
    <xf borderId="0" fillId="4" fontId="10" numFmtId="167" xfId="0" applyAlignment="1" applyFont="1" applyNumberFormat="1">
      <alignment readingOrder="0"/>
    </xf>
    <xf borderId="6" fillId="2" fontId="17" numFmtId="0" xfId="0" applyAlignment="1" applyBorder="1" applyFont="1">
      <alignment readingOrder="0" vertical="center"/>
    </xf>
    <xf borderId="7" fillId="2" fontId="17" numFmtId="0" xfId="0" applyAlignment="1" applyBorder="1" applyFont="1">
      <alignment readingOrder="0" vertical="center"/>
    </xf>
    <xf borderId="7" fillId="2" fontId="17" numFmtId="0" xfId="0" applyAlignment="1" applyBorder="1" applyFont="1">
      <alignment vertical="center"/>
    </xf>
    <xf borderId="7" fillId="2" fontId="17" numFmtId="167" xfId="0" applyAlignment="1" applyBorder="1" applyFont="1" applyNumberFormat="1">
      <alignment vertical="center"/>
    </xf>
    <xf borderId="0" fillId="3" fontId="17" numFmtId="0" xfId="0" applyAlignment="1" applyFont="1">
      <alignment readingOrder="0" vertical="center"/>
    </xf>
    <xf borderId="0" fillId="3" fontId="17" numFmtId="0" xfId="0" applyAlignment="1" applyFont="1">
      <alignment vertical="center"/>
    </xf>
    <xf borderId="0" fillId="3" fontId="17" numFmtId="167" xfId="0" applyAlignment="1" applyFont="1" applyNumberFormat="1">
      <alignment vertical="center"/>
    </xf>
    <xf borderId="0" fillId="0" fontId="11" numFmtId="0" xfId="0" applyAlignment="1" applyFont="1">
      <alignment horizontal="right" readingOrder="0" shrinkToFit="0" wrapText="1"/>
    </xf>
    <xf borderId="0" fillId="0" fontId="12" numFmtId="167" xfId="0" applyFont="1" applyNumberFormat="1"/>
    <xf borderId="8" fillId="3" fontId="10" numFmtId="0" xfId="0" applyAlignment="1" applyBorder="1" applyFont="1">
      <alignment vertical="bottom"/>
    </xf>
    <xf borderId="9" fillId="3" fontId="11" numFmtId="0" xfId="0" applyAlignment="1" applyBorder="1" applyFont="1">
      <alignment vertical="bottom"/>
    </xf>
    <xf borderId="10" fillId="3" fontId="11" numFmtId="0" xfId="0" applyAlignment="1" applyBorder="1" applyFont="1">
      <alignment readingOrder="0" vertical="bottom"/>
    </xf>
    <xf borderId="0" fillId="0" fontId="23" numFmtId="0" xfId="0" applyAlignment="1" applyFont="1">
      <alignment readingOrder="0"/>
    </xf>
    <xf borderId="0" fillId="0" fontId="13" numFmtId="167" xfId="0" applyAlignment="1" applyFont="1" applyNumberFormat="1">
      <alignment readingOrder="0"/>
    </xf>
    <xf borderId="0" fillId="3" fontId="12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5.25"/>
    <col customWidth="1" min="2" max="2" width="32.0"/>
    <col customWidth="1" min="3" max="3" width="26.63"/>
    <col customWidth="1" min="4" max="4" width="25.13"/>
    <col customWidth="1" min="5" max="5" width="15.13"/>
    <col customWidth="1" min="6" max="9" width="24.0"/>
    <col customWidth="1" min="10" max="11" width="22.38"/>
    <col customWidth="1" min="12" max="12" width="20.75"/>
    <col customWidth="1" min="13" max="13" width="18.75"/>
    <col customWidth="1" min="14" max="14" width="21.88"/>
    <col customWidth="1" min="15" max="15" width="21.38"/>
    <col customWidth="1" min="16" max="16" width="20.25"/>
    <col customWidth="1" min="17" max="17" width="20.13"/>
    <col customWidth="1" min="18" max="18" width="20.75"/>
    <col customWidth="1" min="19" max="19" width="28.13"/>
    <col customWidth="1" min="20" max="20" width="22.5"/>
    <col customWidth="1" min="21" max="21" width="23.25"/>
    <col customWidth="1" min="22" max="22" width="19.25"/>
    <col customWidth="1" min="23" max="23" width="17.13"/>
    <col customWidth="1" min="24" max="24" width="18.5"/>
  </cols>
  <sheetData>
    <row r="1" ht="58.5" customHeight="1">
      <c r="A1" s="1"/>
      <c r="B1" s="2" t="s">
        <v>0</v>
      </c>
      <c r="C1" s="3"/>
      <c r="D1" s="4"/>
      <c r="E1" s="5"/>
    </row>
    <row r="3">
      <c r="A3" s="6"/>
      <c r="B3" s="7" t="s">
        <v>1</v>
      </c>
      <c r="C3" s="6"/>
      <c r="D3" s="8"/>
      <c r="E3" s="8"/>
    </row>
    <row r="4">
      <c r="A4" s="9"/>
      <c r="B4" s="10" t="s">
        <v>2</v>
      </c>
      <c r="C4" s="11"/>
      <c r="J4" s="12"/>
      <c r="K4" s="12"/>
      <c r="L4" s="12"/>
      <c r="M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>
      <c r="A5" s="11"/>
      <c r="B5" s="11"/>
      <c r="C5" s="11"/>
    </row>
    <row r="6">
      <c r="A6" s="13"/>
      <c r="B6" s="13" t="s">
        <v>3</v>
      </c>
      <c r="C6" s="14"/>
    </row>
    <row r="7">
      <c r="A7" s="10"/>
      <c r="B7" s="10" t="s">
        <v>4</v>
      </c>
      <c r="C7" s="11"/>
    </row>
    <row r="8">
      <c r="A8" s="10"/>
      <c r="B8" s="10" t="s">
        <v>5</v>
      </c>
      <c r="C8" s="11"/>
    </row>
    <row r="9">
      <c r="A9" s="10"/>
      <c r="B9" s="10" t="s">
        <v>6</v>
      </c>
      <c r="C9" s="11"/>
    </row>
    <row r="10">
      <c r="A10" s="10"/>
      <c r="B10" s="10" t="s">
        <v>7</v>
      </c>
      <c r="C10" s="11"/>
    </row>
    <row r="12" ht="29.25" customHeight="1">
      <c r="A12" s="15" t="s">
        <v>8</v>
      </c>
      <c r="B12" s="16"/>
      <c r="C12" s="17"/>
      <c r="D12" s="17"/>
      <c r="E12" s="18"/>
      <c r="F12" s="19"/>
      <c r="G12" s="19"/>
      <c r="H12" s="20"/>
      <c r="I12" s="20"/>
      <c r="J12" s="20"/>
      <c r="K12" s="20"/>
      <c r="L12" s="20"/>
      <c r="M12" s="20"/>
      <c r="N12" s="20"/>
      <c r="O12" s="20"/>
      <c r="P12" s="20"/>
      <c r="Q12" s="21"/>
      <c r="R12" s="20"/>
      <c r="S12" s="19"/>
      <c r="T12" s="19"/>
      <c r="U12" s="22"/>
      <c r="V12" s="19"/>
      <c r="W12" s="22"/>
      <c r="X12" s="19"/>
      <c r="Y12" s="18"/>
      <c r="Z12" s="18"/>
      <c r="AA12" s="18"/>
    </row>
    <row r="13" ht="19.5" customHeight="1">
      <c r="A13" s="23" t="s">
        <v>9</v>
      </c>
      <c r="B13" s="24"/>
      <c r="C13" s="25"/>
      <c r="D13" s="25"/>
      <c r="E13" s="18"/>
      <c r="F13" s="26"/>
      <c r="G13" s="26"/>
      <c r="H13" s="27"/>
      <c r="I13" s="27"/>
      <c r="J13" s="18"/>
      <c r="K13" s="27"/>
      <c r="L13" s="27"/>
      <c r="M13" s="27"/>
      <c r="N13" s="27"/>
      <c r="O13" s="27"/>
      <c r="P13" s="27"/>
      <c r="Q13" s="28"/>
      <c r="R13" s="26"/>
      <c r="S13" s="29"/>
      <c r="T13" s="29"/>
      <c r="U13" s="30"/>
      <c r="V13" s="29"/>
      <c r="W13" s="31"/>
      <c r="X13" s="29"/>
      <c r="Y13" s="18"/>
      <c r="Z13" s="18"/>
      <c r="AA13" s="18"/>
    </row>
    <row r="14" ht="19.5" customHeight="1">
      <c r="A14" s="23" t="s">
        <v>10</v>
      </c>
      <c r="B14" s="32"/>
      <c r="C14" s="33"/>
      <c r="D14" s="34"/>
      <c r="E14" s="20"/>
      <c r="F14" s="35"/>
      <c r="G14" s="35"/>
      <c r="H14" s="36"/>
      <c r="I14" s="37"/>
      <c r="J14" s="37"/>
      <c r="K14" s="38"/>
      <c r="L14" s="39"/>
      <c r="M14" s="39"/>
      <c r="N14" s="37"/>
      <c r="O14" s="39"/>
      <c r="P14" s="39"/>
      <c r="Q14" s="40"/>
      <c r="R14" s="39"/>
      <c r="S14" s="41"/>
      <c r="T14" s="42"/>
      <c r="U14" s="43"/>
      <c r="V14" s="44"/>
      <c r="W14" s="45"/>
      <c r="X14" s="42"/>
      <c r="Y14" s="18"/>
      <c r="Z14" s="18"/>
      <c r="AA14" s="18"/>
    </row>
    <row r="15" ht="19.5" customHeight="1">
      <c r="A15" s="23" t="s">
        <v>11</v>
      </c>
      <c r="B15" s="46"/>
      <c r="C15" s="25"/>
      <c r="D15" s="25"/>
      <c r="E15" s="18"/>
      <c r="F15" s="18"/>
      <c r="G15" s="18"/>
      <c r="H15" s="18"/>
      <c r="I15" s="18"/>
      <c r="J15" s="18"/>
      <c r="K15" s="20"/>
      <c r="L15" s="18"/>
      <c r="M15" s="20"/>
      <c r="N15" s="20"/>
      <c r="O15" s="20"/>
      <c r="P15" s="18"/>
      <c r="Q15" s="21"/>
      <c r="R15" s="20"/>
      <c r="S15" s="47"/>
      <c r="T15" s="47"/>
      <c r="U15" s="48"/>
      <c r="V15" s="49"/>
      <c r="W15" s="22"/>
      <c r="X15" s="19"/>
      <c r="Y15" s="18"/>
      <c r="Z15" s="18"/>
      <c r="AA15" s="18"/>
    </row>
    <row r="16" ht="19.5" customHeight="1">
      <c r="A16" s="23" t="s">
        <v>12</v>
      </c>
      <c r="B16" s="50"/>
      <c r="C16" s="25"/>
      <c r="D16" s="25"/>
      <c r="E16" s="18"/>
      <c r="F16" s="18"/>
      <c r="G16" s="18"/>
      <c r="H16" s="18"/>
      <c r="I16" s="51"/>
      <c r="J16" s="18"/>
      <c r="K16" s="18"/>
      <c r="L16" s="51"/>
      <c r="M16" s="18"/>
      <c r="N16" s="18"/>
      <c r="O16" s="18"/>
      <c r="P16" s="18"/>
      <c r="Q16" s="21"/>
      <c r="R16" s="18"/>
      <c r="S16" s="19"/>
      <c r="T16" s="19"/>
      <c r="U16" s="22"/>
      <c r="V16" s="52"/>
      <c r="W16" s="22"/>
      <c r="X16" s="19"/>
      <c r="Y16" s="18"/>
      <c r="Z16" s="18"/>
      <c r="AA16" s="18"/>
    </row>
    <row r="17" ht="19.5" customHeight="1">
      <c r="A17" s="23" t="s">
        <v>13</v>
      </c>
      <c r="B17" s="53" t="s">
        <v>14</v>
      </c>
      <c r="C17" s="25"/>
      <c r="D17" s="25"/>
      <c r="E17" s="18"/>
      <c r="F17" s="20"/>
      <c r="G17" s="20"/>
      <c r="H17" s="18"/>
      <c r="I17" s="18"/>
      <c r="J17" s="18"/>
      <c r="K17" s="18"/>
      <c r="L17" s="18"/>
      <c r="M17" s="18"/>
      <c r="N17" s="18"/>
      <c r="O17" s="18"/>
      <c r="P17" s="18"/>
      <c r="Q17" s="21"/>
      <c r="R17" s="18"/>
      <c r="S17" s="19"/>
      <c r="T17" s="47"/>
      <c r="U17" s="22"/>
      <c r="V17" s="47"/>
      <c r="W17" s="54"/>
      <c r="X17" s="47"/>
      <c r="Y17" s="18"/>
      <c r="Z17" s="18"/>
      <c r="AA17" s="18"/>
    </row>
    <row r="18" ht="19.5" customHeight="1">
      <c r="A18" s="23" t="s">
        <v>15</v>
      </c>
      <c r="B18" s="53"/>
      <c r="C18" s="25"/>
      <c r="D18" s="25"/>
      <c r="E18" s="18"/>
      <c r="F18" s="20"/>
      <c r="G18" s="20"/>
      <c r="H18" s="18"/>
      <c r="I18" s="18"/>
      <c r="J18" s="18"/>
      <c r="K18" s="18"/>
      <c r="L18" s="18"/>
      <c r="M18" s="18"/>
      <c r="N18" s="18"/>
      <c r="O18" s="18"/>
      <c r="P18" s="18"/>
      <c r="Q18" s="21"/>
      <c r="R18" s="18"/>
      <c r="S18" s="47"/>
      <c r="T18" s="47"/>
      <c r="U18" s="47"/>
      <c r="V18" s="47"/>
      <c r="W18" s="22"/>
      <c r="X18" s="47"/>
      <c r="Y18" s="18"/>
      <c r="Z18" s="18"/>
      <c r="AA18" s="18"/>
    </row>
    <row r="19" ht="19.5" customHeight="1">
      <c r="A19" s="55"/>
      <c r="B19" s="46"/>
      <c r="C19" s="25"/>
      <c r="D19" s="25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21"/>
      <c r="R19" s="18"/>
      <c r="S19" s="47"/>
      <c r="T19" s="47"/>
      <c r="U19" s="47"/>
      <c r="V19" s="47"/>
      <c r="W19" s="22"/>
      <c r="X19" s="47"/>
      <c r="Y19" s="18"/>
      <c r="Z19" s="18"/>
      <c r="AA19" s="18"/>
    </row>
    <row r="20" ht="19.5" customHeight="1">
      <c r="A20" s="56" t="s">
        <v>16</v>
      </c>
      <c r="B20" s="57"/>
      <c r="C20" s="58"/>
      <c r="D20" s="5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21"/>
      <c r="R20" s="18"/>
      <c r="S20" s="18"/>
      <c r="T20" s="18"/>
      <c r="U20" s="18"/>
      <c r="V20" s="18"/>
      <c r="W20" s="21"/>
      <c r="X20" s="18"/>
      <c r="Y20" s="18"/>
      <c r="Z20" s="18"/>
      <c r="AA20" s="18"/>
    </row>
    <row r="21" ht="19.5" customHeight="1">
      <c r="A21" s="59"/>
      <c r="B21" s="59"/>
      <c r="C21" s="59"/>
      <c r="D21" s="59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21"/>
      <c r="R21" s="18"/>
      <c r="S21" s="18"/>
      <c r="T21" s="18"/>
      <c r="U21" s="18"/>
      <c r="V21" s="18"/>
      <c r="W21" s="21"/>
      <c r="X21" s="18"/>
      <c r="Y21" s="18"/>
      <c r="Z21" s="18"/>
      <c r="AA21" s="18"/>
    </row>
    <row r="22">
      <c r="A22" s="60"/>
      <c r="B22" s="60"/>
      <c r="C22" s="60"/>
      <c r="D22" s="60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21"/>
      <c r="R22" s="18"/>
      <c r="S22" s="18"/>
      <c r="T22" s="18"/>
      <c r="U22" s="18"/>
      <c r="V22" s="18"/>
      <c r="W22" s="21"/>
      <c r="X22" s="18"/>
      <c r="Y22" s="18"/>
      <c r="Z22" s="18"/>
      <c r="AA22" s="18"/>
    </row>
    <row r="23">
      <c r="A23" s="61" t="s">
        <v>17</v>
      </c>
      <c r="B23" s="62" t="s">
        <v>18</v>
      </c>
      <c r="C23" s="62" t="s">
        <v>19</v>
      </c>
      <c r="D23" s="62" t="s">
        <v>20</v>
      </c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4"/>
      <c r="R23" s="64"/>
      <c r="S23" s="63"/>
      <c r="T23" s="63"/>
      <c r="U23" s="63"/>
      <c r="V23" s="63"/>
      <c r="W23" s="64"/>
      <c r="X23" s="63"/>
      <c r="Y23" s="18"/>
      <c r="Z23" s="18"/>
      <c r="AA23" s="18"/>
    </row>
    <row r="24" ht="25.5" customHeight="1">
      <c r="A24" s="65" t="s">
        <v>21</v>
      </c>
      <c r="B24" s="25"/>
      <c r="C24" s="25"/>
      <c r="D24" s="25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21"/>
      <c r="R24" s="18"/>
      <c r="S24" s="66"/>
      <c r="T24" s="66"/>
      <c r="U24" s="21"/>
      <c r="V24" s="66"/>
      <c r="W24" s="21"/>
      <c r="X24" s="66"/>
      <c r="Y24" s="18"/>
      <c r="Z24" s="18"/>
      <c r="AA24" s="18"/>
    </row>
    <row r="25" ht="25.5" customHeight="1">
      <c r="A25" s="67" t="s">
        <v>22</v>
      </c>
      <c r="B25" s="68"/>
      <c r="C25" s="69">
        <v>28.0</v>
      </c>
      <c r="D25" s="70">
        <f t="shared" ref="D25:D27" si="1">B25*C25</f>
        <v>0</v>
      </c>
      <c r="E25" s="66"/>
      <c r="F25" s="66"/>
      <c r="G25" s="66"/>
      <c r="H25" s="71"/>
      <c r="I25" s="71"/>
      <c r="J25" s="66"/>
      <c r="K25" s="71"/>
      <c r="L25" s="66"/>
      <c r="M25" s="66"/>
      <c r="N25" s="71"/>
      <c r="O25" s="71"/>
      <c r="P25" s="66"/>
      <c r="Q25" s="21"/>
      <c r="R25" s="18"/>
      <c r="S25" s="66"/>
      <c r="T25" s="66"/>
      <c r="U25" s="72"/>
      <c r="V25" s="66"/>
      <c r="W25" s="21"/>
      <c r="X25" s="66"/>
      <c r="Y25" s="18"/>
      <c r="Z25" s="18"/>
      <c r="AA25" s="18"/>
    </row>
    <row r="26" ht="25.5" customHeight="1">
      <c r="A26" s="67" t="s">
        <v>23</v>
      </c>
      <c r="B26" s="73"/>
      <c r="C26" s="69">
        <v>40.0</v>
      </c>
      <c r="D26" s="70">
        <f t="shared" si="1"/>
        <v>0</v>
      </c>
      <c r="E26" s="66"/>
      <c r="F26" s="71"/>
      <c r="G26" s="71"/>
      <c r="H26" s="66"/>
      <c r="I26" s="66"/>
      <c r="J26" s="66"/>
      <c r="K26" s="66"/>
      <c r="L26" s="66"/>
      <c r="M26" s="66"/>
      <c r="N26" s="66"/>
      <c r="O26" s="66"/>
      <c r="P26" s="66"/>
      <c r="Q26" s="21"/>
      <c r="R26" s="18"/>
      <c r="S26" s="66"/>
      <c r="T26" s="66"/>
      <c r="U26" s="72"/>
      <c r="V26" s="66"/>
      <c r="W26" s="21"/>
      <c r="X26" s="66"/>
      <c r="Y26" s="18"/>
      <c r="Z26" s="18"/>
      <c r="AA26" s="18"/>
    </row>
    <row r="27" ht="25.5" customHeight="1">
      <c r="A27" s="67" t="s">
        <v>24</v>
      </c>
      <c r="B27" s="73"/>
      <c r="C27" s="69">
        <v>36.0</v>
      </c>
      <c r="D27" s="70">
        <f t="shared" si="1"/>
        <v>0</v>
      </c>
      <c r="E27" s="66"/>
      <c r="F27" s="71"/>
      <c r="G27" s="71"/>
      <c r="H27" s="66"/>
      <c r="I27" s="66"/>
      <c r="J27" s="66"/>
      <c r="K27" s="66"/>
      <c r="L27" s="66"/>
      <c r="M27" s="66"/>
      <c r="N27" s="71"/>
      <c r="O27" s="71"/>
      <c r="P27" s="66"/>
      <c r="Q27" s="21"/>
      <c r="R27" s="18"/>
      <c r="S27" s="66"/>
      <c r="T27" s="66"/>
      <c r="U27" s="72"/>
      <c r="V27" s="71"/>
      <c r="W27" s="21"/>
      <c r="X27" s="66"/>
      <c r="Y27" s="18"/>
      <c r="Z27" s="18"/>
      <c r="AA27" s="18"/>
    </row>
    <row r="28" ht="25.5" customHeight="1">
      <c r="A28" s="74"/>
      <c r="B28" s="68"/>
      <c r="C28" s="70"/>
      <c r="D28" s="68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21"/>
      <c r="R28" s="18"/>
      <c r="S28" s="66"/>
      <c r="T28" s="66"/>
      <c r="U28" s="21"/>
      <c r="V28" s="66"/>
      <c r="W28" s="21"/>
      <c r="X28" s="66"/>
      <c r="Y28" s="18"/>
      <c r="Z28" s="18"/>
      <c r="AA28" s="18"/>
    </row>
    <row r="29" ht="25.5" customHeight="1">
      <c r="A29" s="75" t="s">
        <v>25</v>
      </c>
      <c r="B29" s="75"/>
      <c r="C29" s="75"/>
      <c r="D29" s="75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21"/>
      <c r="R29" s="18"/>
      <c r="S29" s="66"/>
      <c r="T29" s="66"/>
      <c r="U29" s="21"/>
      <c r="V29" s="66"/>
      <c r="W29" s="21"/>
      <c r="X29" s="66"/>
      <c r="Y29" s="18"/>
      <c r="Z29" s="18"/>
      <c r="AA29" s="18"/>
    </row>
    <row r="30" ht="25.5" customHeight="1">
      <c r="A30" s="67" t="s">
        <v>26</v>
      </c>
      <c r="B30" s="73"/>
      <c r="C30" s="69">
        <v>55.0</v>
      </c>
      <c r="D30" s="70">
        <f t="shared" ref="D30:D35" si="2">B30*C30</f>
        <v>0</v>
      </c>
      <c r="E30" s="66"/>
      <c r="F30" s="71"/>
      <c r="G30" s="71"/>
      <c r="H30" s="66"/>
      <c r="I30" s="66"/>
      <c r="J30" s="66"/>
      <c r="K30" s="66"/>
      <c r="L30" s="66"/>
      <c r="M30" s="66"/>
      <c r="N30" s="71"/>
      <c r="O30" s="66"/>
      <c r="P30" s="66"/>
      <c r="Q30" s="21"/>
      <c r="R30" s="18"/>
      <c r="S30" s="66"/>
      <c r="T30" s="66"/>
      <c r="U30" s="21"/>
      <c r="V30" s="66"/>
      <c r="W30" s="76"/>
      <c r="X30" s="71"/>
      <c r="Y30" s="18"/>
      <c r="Z30" s="18"/>
      <c r="AA30" s="18"/>
    </row>
    <row r="31" ht="25.5" customHeight="1">
      <c r="A31" s="67" t="s">
        <v>27</v>
      </c>
      <c r="B31" s="73"/>
      <c r="C31" s="69">
        <v>110.0</v>
      </c>
      <c r="D31" s="70">
        <f t="shared" si="2"/>
        <v>0</v>
      </c>
      <c r="E31" s="66"/>
      <c r="F31" s="66"/>
      <c r="G31" s="71"/>
      <c r="H31" s="66"/>
      <c r="I31" s="66"/>
      <c r="J31" s="66"/>
      <c r="K31" s="66"/>
      <c r="L31" s="66"/>
      <c r="M31" s="66"/>
      <c r="N31" s="66"/>
      <c r="O31" s="66"/>
      <c r="P31" s="66"/>
      <c r="Q31" s="21"/>
      <c r="R31" s="18"/>
      <c r="S31" s="66"/>
      <c r="T31" s="66"/>
      <c r="U31" s="21"/>
      <c r="V31" s="66"/>
      <c r="W31" s="21"/>
      <c r="X31" s="66"/>
      <c r="Y31" s="18"/>
      <c r="Z31" s="18"/>
      <c r="AA31" s="18"/>
    </row>
    <row r="32" ht="25.5" customHeight="1">
      <c r="A32" s="67" t="s">
        <v>28</v>
      </c>
      <c r="B32" s="68"/>
      <c r="C32" s="69">
        <v>27.0</v>
      </c>
      <c r="D32" s="70">
        <f t="shared" si="2"/>
        <v>0</v>
      </c>
      <c r="E32" s="66"/>
      <c r="F32" s="66"/>
      <c r="G32" s="66"/>
      <c r="H32" s="66"/>
      <c r="I32" s="66"/>
      <c r="J32" s="66"/>
      <c r="K32" s="66"/>
      <c r="L32" s="66"/>
      <c r="M32" s="71"/>
      <c r="N32" s="66"/>
      <c r="O32" s="66"/>
      <c r="P32" s="66"/>
      <c r="Q32" s="21"/>
      <c r="R32" s="18"/>
      <c r="S32" s="66"/>
      <c r="T32" s="66"/>
      <c r="U32" s="72"/>
      <c r="V32" s="71"/>
      <c r="W32" s="21"/>
      <c r="X32" s="71"/>
      <c r="Y32" s="18"/>
      <c r="Z32" s="18"/>
      <c r="AA32" s="18"/>
    </row>
    <row r="33" ht="25.5" customHeight="1">
      <c r="A33" s="67" t="s">
        <v>29</v>
      </c>
      <c r="B33" s="73"/>
      <c r="C33" s="69">
        <v>22.0</v>
      </c>
      <c r="D33" s="70">
        <f t="shared" si="2"/>
        <v>0</v>
      </c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21"/>
      <c r="R33" s="18"/>
      <c r="S33" s="66"/>
      <c r="T33" s="66"/>
      <c r="U33" s="21"/>
      <c r="V33" s="66"/>
      <c r="W33" s="21"/>
      <c r="X33" s="66"/>
      <c r="Y33" s="18"/>
      <c r="Z33" s="18"/>
      <c r="AA33" s="18"/>
    </row>
    <row r="34" ht="25.5" customHeight="1">
      <c r="A34" s="67" t="s">
        <v>30</v>
      </c>
      <c r="B34" s="68"/>
      <c r="C34" s="69">
        <v>4.75</v>
      </c>
      <c r="D34" s="70">
        <f t="shared" si="2"/>
        <v>0</v>
      </c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21"/>
      <c r="R34" s="18"/>
      <c r="S34" s="66"/>
      <c r="T34" s="66"/>
      <c r="U34" s="72"/>
      <c r="V34" s="66"/>
      <c r="W34" s="21"/>
      <c r="X34" s="66"/>
      <c r="Y34" s="18"/>
      <c r="Z34" s="18"/>
      <c r="AA34" s="18"/>
    </row>
    <row r="35" ht="25.5" customHeight="1">
      <c r="A35" s="67" t="s">
        <v>31</v>
      </c>
      <c r="B35" s="68"/>
      <c r="C35" s="69">
        <v>24.0</v>
      </c>
      <c r="D35" s="70">
        <f t="shared" si="2"/>
        <v>0</v>
      </c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21"/>
      <c r="R35" s="18"/>
      <c r="S35" s="66"/>
      <c r="T35" s="66"/>
      <c r="U35" s="21"/>
      <c r="V35" s="71"/>
      <c r="W35" s="21"/>
      <c r="X35" s="66"/>
      <c r="Y35" s="18"/>
      <c r="Z35" s="18"/>
      <c r="AA35" s="18"/>
    </row>
    <row r="36" ht="25.5" customHeight="1">
      <c r="A36" s="67"/>
      <c r="B36" s="68"/>
      <c r="C36" s="70"/>
      <c r="D36" s="68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21"/>
      <c r="R36" s="18"/>
      <c r="S36" s="66"/>
      <c r="T36" s="66"/>
      <c r="U36" s="21"/>
      <c r="V36" s="66"/>
      <c r="W36" s="21"/>
      <c r="X36" s="66"/>
      <c r="Y36" s="18"/>
      <c r="Z36" s="18"/>
      <c r="AA36" s="18"/>
    </row>
    <row r="37" ht="25.5" customHeight="1">
      <c r="A37" s="67" t="s">
        <v>32</v>
      </c>
      <c r="B37" s="68"/>
      <c r="C37" s="69">
        <v>22.0</v>
      </c>
      <c r="D37" s="70">
        <f t="shared" ref="D37:D38" si="3">B37*C37</f>
        <v>0</v>
      </c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21"/>
      <c r="R37" s="18"/>
      <c r="S37" s="66"/>
      <c r="T37" s="66"/>
      <c r="U37" s="72"/>
      <c r="V37" s="66"/>
      <c r="W37" s="21"/>
      <c r="X37" s="66"/>
      <c r="Y37" s="18"/>
      <c r="Z37" s="18"/>
      <c r="AA37" s="18"/>
    </row>
    <row r="38" ht="37.5" customHeight="1">
      <c r="A38" s="67" t="s">
        <v>33</v>
      </c>
      <c r="B38" s="68"/>
      <c r="C38" s="69">
        <v>18.0</v>
      </c>
      <c r="D38" s="70">
        <f t="shared" si="3"/>
        <v>0</v>
      </c>
      <c r="E38" s="66"/>
      <c r="F38" s="66"/>
      <c r="G38" s="66"/>
      <c r="H38" s="66"/>
      <c r="I38" s="66"/>
      <c r="J38" s="66"/>
      <c r="K38" s="66"/>
      <c r="L38" s="66"/>
      <c r="M38" s="71"/>
      <c r="N38" s="66"/>
      <c r="O38" s="66"/>
      <c r="P38" s="66"/>
      <c r="Q38" s="21"/>
      <c r="R38" s="18"/>
      <c r="S38" s="66"/>
      <c r="T38" s="66"/>
      <c r="U38" s="72"/>
      <c r="V38" s="66"/>
      <c r="W38" s="21"/>
      <c r="X38" s="66"/>
      <c r="Y38" s="18"/>
      <c r="Z38" s="18"/>
      <c r="AA38" s="18"/>
    </row>
    <row r="39" ht="25.5" customHeight="1">
      <c r="A39" s="67"/>
      <c r="B39" s="68"/>
      <c r="C39" s="70"/>
      <c r="D39" s="68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21"/>
      <c r="R39" s="18"/>
      <c r="S39" s="66"/>
      <c r="T39" s="66"/>
      <c r="U39" s="21"/>
      <c r="V39" s="66"/>
      <c r="W39" s="21"/>
      <c r="X39" s="66"/>
      <c r="Y39" s="18"/>
      <c r="Z39" s="18"/>
      <c r="AA39" s="18"/>
    </row>
    <row r="40" ht="25.5" customHeight="1">
      <c r="A40" s="75" t="s">
        <v>34</v>
      </c>
      <c r="B40" s="75"/>
      <c r="C40" s="75"/>
      <c r="D40" s="75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21"/>
      <c r="R40" s="18"/>
      <c r="S40" s="66"/>
      <c r="T40" s="66"/>
      <c r="U40" s="21"/>
      <c r="V40" s="66"/>
      <c r="W40" s="21"/>
      <c r="X40" s="66"/>
      <c r="Y40" s="18"/>
      <c r="Z40" s="18"/>
      <c r="AA40" s="18"/>
    </row>
    <row r="41" ht="25.5" customHeight="1">
      <c r="A41" s="67" t="s">
        <v>35</v>
      </c>
      <c r="B41" s="68"/>
      <c r="C41" s="69">
        <v>27.0</v>
      </c>
      <c r="D41" s="77">
        <f t="shared" ref="D41:D43" si="4">B41*C41</f>
        <v>0</v>
      </c>
      <c r="E41" s="66"/>
      <c r="F41" s="71"/>
      <c r="G41" s="71"/>
      <c r="H41" s="66"/>
      <c r="I41" s="66"/>
      <c r="J41" s="66"/>
      <c r="K41" s="66"/>
      <c r="L41" s="71"/>
      <c r="M41" s="66"/>
      <c r="N41" s="66"/>
      <c r="O41" s="66"/>
      <c r="P41" s="66"/>
      <c r="Q41" s="21"/>
      <c r="R41" s="18"/>
      <c r="S41" s="66"/>
      <c r="T41" s="66"/>
      <c r="U41" s="72"/>
      <c r="V41" s="66"/>
      <c r="W41" s="21"/>
      <c r="X41" s="66"/>
      <c r="Y41" s="18"/>
      <c r="Z41" s="18"/>
      <c r="AA41" s="18"/>
    </row>
    <row r="42" ht="25.5" customHeight="1">
      <c r="A42" s="67" t="s">
        <v>36</v>
      </c>
      <c r="B42" s="68"/>
      <c r="C42" s="69">
        <v>31.0</v>
      </c>
      <c r="D42" s="77">
        <f t="shared" si="4"/>
        <v>0</v>
      </c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21"/>
      <c r="R42" s="18"/>
      <c r="S42" s="18"/>
      <c r="T42" s="66"/>
      <c r="U42" s="72"/>
      <c r="V42" s="66"/>
      <c r="W42" s="21"/>
      <c r="X42" s="66"/>
      <c r="Y42" s="18"/>
      <c r="Z42" s="18"/>
      <c r="AA42" s="18"/>
    </row>
    <row r="43" ht="25.5" customHeight="1">
      <c r="A43" s="67" t="s">
        <v>37</v>
      </c>
      <c r="B43" s="68"/>
      <c r="C43" s="69">
        <v>28.0</v>
      </c>
      <c r="D43" s="77">
        <f t="shared" si="4"/>
        <v>0</v>
      </c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21"/>
      <c r="R43" s="18"/>
      <c r="S43" s="18"/>
      <c r="T43" s="66"/>
      <c r="U43" s="72"/>
      <c r="V43" s="66"/>
      <c r="W43" s="21"/>
      <c r="X43" s="66"/>
      <c r="Y43" s="18"/>
      <c r="Z43" s="18"/>
      <c r="AA43" s="18"/>
    </row>
    <row r="44" ht="25.5" customHeight="1">
      <c r="A44" s="67"/>
      <c r="B44" s="68"/>
      <c r="C44" s="70"/>
      <c r="D44" s="78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21"/>
      <c r="R44" s="18"/>
      <c r="S44" s="18"/>
      <c r="T44" s="66"/>
      <c r="U44" s="21"/>
      <c r="V44" s="66"/>
      <c r="W44" s="21"/>
      <c r="X44" s="66"/>
      <c r="Y44" s="18"/>
      <c r="Z44" s="18"/>
      <c r="AA44" s="18"/>
    </row>
    <row r="45" ht="25.5" customHeight="1">
      <c r="A45" s="79"/>
      <c r="B45" s="68"/>
      <c r="C45" s="70"/>
      <c r="D45" s="78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21"/>
      <c r="R45" s="18"/>
      <c r="S45" s="66"/>
      <c r="T45" s="66"/>
      <c r="U45" s="21"/>
      <c r="V45" s="66"/>
      <c r="W45" s="21"/>
      <c r="X45" s="66"/>
      <c r="Y45" s="18"/>
      <c r="Z45" s="18"/>
      <c r="AA45" s="18"/>
    </row>
    <row r="46" ht="25.5" customHeight="1">
      <c r="A46" s="75" t="s">
        <v>38</v>
      </c>
      <c r="B46" s="75"/>
      <c r="C46" s="80">
        <v>52.0</v>
      </c>
      <c r="D46" s="80">
        <f>B46*C46</f>
        <v>0</v>
      </c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21"/>
      <c r="R46" s="18"/>
      <c r="S46" s="66"/>
      <c r="T46" s="66"/>
      <c r="U46" s="21"/>
      <c r="V46" s="66"/>
      <c r="W46" s="21"/>
      <c r="X46" s="66"/>
      <c r="Y46" s="18"/>
      <c r="Z46" s="18"/>
      <c r="AA46" s="18"/>
    </row>
    <row r="47" ht="18.0" customHeight="1">
      <c r="A47" s="67"/>
      <c r="B47" s="68"/>
      <c r="C47" s="70"/>
      <c r="D47" s="68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21"/>
      <c r="R47" s="18"/>
      <c r="S47" s="66"/>
      <c r="T47" s="66"/>
      <c r="U47" s="21"/>
      <c r="V47" s="66"/>
      <c r="W47" s="21"/>
      <c r="X47" s="66"/>
      <c r="Y47" s="18"/>
      <c r="Z47" s="18"/>
      <c r="AA47" s="18"/>
    </row>
    <row r="48" ht="24.0" customHeight="1">
      <c r="A48" s="67" t="s">
        <v>39</v>
      </c>
      <c r="B48" s="68"/>
      <c r="C48" s="70"/>
      <c r="D48" s="68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21"/>
      <c r="R48" s="18"/>
      <c r="S48" s="66"/>
      <c r="T48" s="66"/>
      <c r="U48" s="21"/>
      <c r="V48" s="66"/>
      <c r="W48" s="21"/>
      <c r="X48" s="66"/>
      <c r="Y48" s="18"/>
      <c r="Z48" s="18"/>
      <c r="AA48" s="18"/>
    </row>
    <row r="49" ht="24.0" customHeight="1">
      <c r="A49" s="67" t="s">
        <v>40</v>
      </c>
      <c r="B49" s="68"/>
      <c r="C49" s="70"/>
      <c r="D49" s="68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21"/>
      <c r="R49" s="18"/>
      <c r="S49" s="66"/>
      <c r="T49" s="66"/>
      <c r="U49" s="21"/>
      <c r="V49" s="66"/>
      <c r="W49" s="21"/>
      <c r="X49" s="66"/>
      <c r="Y49" s="18"/>
      <c r="Z49" s="18"/>
      <c r="AA49" s="18"/>
    </row>
    <row r="50" ht="41.25" customHeight="1">
      <c r="A50" s="67" t="s">
        <v>41</v>
      </c>
      <c r="B50" s="68"/>
      <c r="C50" s="70"/>
      <c r="D50" s="68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21"/>
      <c r="R50" s="18"/>
      <c r="S50" s="66"/>
      <c r="T50" s="66"/>
      <c r="U50" s="21"/>
      <c r="V50" s="66"/>
      <c r="W50" s="21"/>
      <c r="X50" s="66"/>
      <c r="Y50" s="18"/>
      <c r="Z50" s="18"/>
      <c r="AA50" s="18"/>
    </row>
    <row r="51" ht="24.0" customHeight="1">
      <c r="A51" s="67" t="s">
        <v>33</v>
      </c>
      <c r="B51" s="68"/>
      <c r="C51" s="70"/>
      <c r="D51" s="68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21"/>
      <c r="R51" s="18"/>
      <c r="S51" s="66"/>
      <c r="T51" s="66"/>
      <c r="U51" s="21"/>
      <c r="V51" s="66"/>
      <c r="W51" s="21"/>
      <c r="X51" s="66"/>
      <c r="Y51" s="18"/>
      <c r="Z51" s="18"/>
      <c r="AA51" s="18"/>
    </row>
    <row r="52" ht="24.0" customHeight="1">
      <c r="A52" s="67" t="s">
        <v>42</v>
      </c>
      <c r="B52" s="68"/>
      <c r="C52" s="70"/>
      <c r="D52" s="68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21"/>
      <c r="R52" s="18"/>
      <c r="S52" s="66"/>
      <c r="T52" s="66"/>
      <c r="U52" s="21"/>
      <c r="V52" s="66"/>
      <c r="W52" s="21"/>
      <c r="X52" s="66"/>
      <c r="Y52" s="18"/>
      <c r="Z52" s="18"/>
      <c r="AA52" s="18"/>
    </row>
    <row r="53" ht="40.5" customHeight="1">
      <c r="A53" s="67" t="s">
        <v>43</v>
      </c>
      <c r="B53" s="68"/>
      <c r="C53" s="70"/>
      <c r="D53" s="68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21"/>
      <c r="R53" s="18"/>
      <c r="S53" s="66"/>
      <c r="T53" s="66"/>
      <c r="U53" s="21"/>
      <c r="V53" s="66"/>
      <c r="W53" s="21"/>
      <c r="X53" s="66"/>
      <c r="Y53" s="18"/>
      <c r="Z53" s="18"/>
      <c r="AA53" s="18"/>
    </row>
    <row r="54" ht="24.0" customHeight="1">
      <c r="A54" s="67" t="s">
        <v>44</v>
      </c>
      <c r="B54" s="68"/>
      <c r="C54" s="70"/>
      <c r="D54" s="68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21"/>
      <c r="R54" s="18"/>
      <c r="S54" s="66"/>
      <c r="T54" s="66"/>
      <c r="U54" s="21"/>
      <c r="V54" s="66"/>
      <c r="W54" s="21"/>
      <c r="X54" s="66"/>
      <c r="Y54" s="18"/>
      <c r="Z54" s="18"/>
      <c r="AA54" s="18"/>
    </row>
    <row r="55" ht="18.0" customHeight="1">
      <c r="A55" s="67"/>
      <c r="B55" s="68"/>
      <c r="C55" s="70"/>
      <c r="D55" s="68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21"/>
      <c r="R55" s="18"/>
      <c r="S55" s="66"/>
      <c r="T55" s="66"/>
      <c r="U55" s="21"/>
      <c r="V55" s="66"/>
      <c r="W55" s="21"/>
      <c r="X55" s="66"/>
      <c r="Y55" s="18"/>
      <c r="Z55" s="18"/>
      <c r="AA55" s="18"/>
    </row>
    <row r="56" ht="50.25" customHeight="1">
      <c r="A56" s="81" t="s">
        <v>45</v>
      </c>
      <c r="B56" s="82"/>
      <c r="C56" s="83"/>
      <c r="D56" s="84">
        <f>SUM(D24:D54)</f>
        <v>0</v>
      </c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21"/>
      <c r="R56" s="18"/>
      <c r="S56" s="66"/>
      <c r="T56" s="66"/>
      <c r="U56" s="21"/>
      <c r="V56" s="66"/>
      <c r="W56" s="21"/>
      <c r="X56" s="66"/>
      <c r="Y56" s="18"/>
      <c r="Z56" s="18"/>
      <c r="AA56" s="18"/>
    </row>
    <row r="57" ht="50.25" customHeight="1">
      <c r="A57" s="85"/>
      <c r="B57" s="85"/>
      <c r="C57" s="86"/>
      <c r="D57" s="87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21"/>
      <c r="R57" s="18"/>
      <c r="S57" s="66"/>
      <c r="T57" s="66"/>
      <c r="U57" s="21"/>
      <c r="V57" s="66"/>
      <c r="W57" s="21"/>
      <c r="X57" s="66"/>
      <c r="Y57" s="18"/>
      <c r="Z57" s="18"/>
      <c r="AA57" s="18"/>
    </row>
    <row r="58">
      <c r="A58" s="75" t="s">
        <v>46</v>
      </c>
      <c r="B58" s="75" t="s">
        <v>47</v>
      </c>
      <c r="C58" s="75"/>
      <c r="D58" s="75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21"/>
      <c r="R58" s="18"/>
      <c r="S58" s="66"/>
      <c r="T58" s="66"/>
      <c r="U58" s="21"/>
      <c r="V58" s="66"/>
      <c r="W58" s="21"/>
      <c r="X58" s="66"/>
      <c r="Y58" s="18"/>
      <c r="Z58" s="18"/>
      <c r="AA58" s="18"/>
    </row>
    <row r="59">
      <c r="A59" s="67" t="s">
        <v>48</v>
      </c>
      <c r="B59" s="68"/>
      <c r="C59" s="70"/>
      <c r="D59" s="68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21"/>
      <c r="R59" s="18"/>
      <c r="S59" s="66"/>
      <c r="T59" s="66"/>
      <c r="U59" s="21"/>
      <c r="V59" s="66"/>
      <c r="W59" s="21"/>
      <c r="X59" s="66"/>
      <c r="Y59" s="18"/>
      <c r="Z59" s="18"/>
      <c r="AA59" s="18"/>
    </row>
    <row r="60">
      <c r="A60" s="88" t="s">
        <v>49</v>
      </c>
      <c r="B60" s="68"/>
      <c r="C60" s="69">
        <v>7.0</v>
      </c>
      <c r="D60" s="70">
        <f t="shared" ref="D60:D62" si="5">B60*C60</f>
        <v>0</v>
      </c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21"/>
      <c r="R60" s="18"/>
      <c r="S60" s="66"/>
      <c r="T60" s="66"/>
      <c r="U60" s="21"/>
      <c r="V60" s="66"/>
      <c r="W60" s="21"/>
      <c r="X60" s="66"/>
      <c r="Y60" s="18"/>
      <c r="Z60" s="18"/>
      <c r="AA60" s="18"/>
    </row>
    <row r="61">
      <c r="A61" s="88" t="s">
        <v>50</v>
      </c>
      <c r="B61" s="68"/>
      <c r="C61" s="69">
        <v>7.0</v>
      </c>
      <c r="D61" s="70">
        <f t="shared" si="5"/>
        <v>0</v>
      </c>
      <c r="E61" s="66"/>
      <c r="F61" s="71"/>
      <c r="G61" s="71"/>
      <c r="H61" s="66"/>
      <c r="I61" s="66"/>
      <c r="J61" s="66"/>
      <c r="K61" s="66"/>
      <c r="L61" s="66"/>
      <c r="M61" s="66"/>
      <c r="N61" s="66"/>
      <c r="O61" s="66"/>
      <c r="P61" s="71"/>
      <c r="Q61" s="21"/>
      <c r="R61" s="18"/>
      <c r="S61" s="66"/>
      <c r="T61" s="66"/>
      <c r="U61" s="21"/>
      <c r="V61" s="66"/>
      <c r="W61" s="21"/>
      <c r="X61" s="66"/>
      <c r="Y61" s="18"/>
      <c r="Z61" s="18"/>
      <c r="AA61" s="18"/>
    </row>
    <row r="62">
      <c r="A62" s="88" t="s">
        <v>51</v>
      </c>
      <c r="B62" s="68"/>
      <c r="C62" s="69">
        <v>7.0</v>
      </c>
      <c r="D62" s="70">
        <f t="shared" si="5"/>
        <v>0</v>
      </c>
      <c r="E62" s="66"/>
      <c r="F62" s="66"/>
      <c r="G62" s="66"/>
      <c r="H62" s="66"/>
      <c r="I62" s="66"/>
      <c r="J62" s="71"/>
      <c r="K62" s="66"/>
      <c r="L62" s="66"/>
      <c r="M62" s="66"/>
      <c r="N62" s="66"/>
      <c r="O62" s="66"/>
      <c r="P62" s="66"/>
      <c r="Q62" s="21"/>
      <c r="R62" s="18"/>
      <c r="S62" s="66"/>
      <c r="T62" s="66"/>
      <c r="U62" s="21"/>
      <c r="V62" s="66"/>
      <c r="W62" s="21"/>
      <c r="X62" s="66"/>
      <c r="Y62" s="18"/>
      <c r="Z62" s="18"/>
      <c r="AA62" s="18"/>
    </row>
    <row r="63">
      <c r="A63" s="79"/>
      <c r="B63" s="68"/>
      <c r="C63" s="70"/>
      <c r="D63" s="68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21"/>
      <c r="R63" s="18"/>
      <c r="S63" s="66"/>
      <c r="T63" s="66"/>
      <c r="U63" s="21"/>
      <c r="V63" s="66"/>
      <c r="W63" s="21"/>
      <c r="X63" s="66"/>
      <c r="Y63" s="18"/>
      <c r="Z63" s="18"/>
      <c r="AA63" s="18"/>
    </row>
    <row r="64">
      <c r="A64" s="67" t="s">
        <v>52</v>
      </c>
      <c r="B64" s="68"/>
      <c r="C64" s="70"/>
      <c r="D64" s="68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21"/>
      <c r="R64" s="18"/>
      <c r="S64" s="66"/>
      <c r="T64" s="66"/>
      <c r="U64" s="21"/>
      <c r="V64" s="66"/>
      <c r="W64" s="21"/>
      <c r="X64" s="66"/>
      <c r="Y64" s="18"/>
      <c r="Z64" s="18"/>
      <c r="AA64" s="18"/>
    </row>
    <row r="65">
      <c r="A65" s="88" t="s">
        <v>49</v>
      </c>
      <c r="B65" s="68"/>
      <c r="C65" s="69">
        <v>50.0</v>
      </c>
      <c r="D65" s="70">
        <f t="shared" ref="D65:D67" si="6">B65*C65</f>
        <v>0</v>
      </c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21"/>
      <c r="R65" s="18"/>
      <c r="S65" s="66"/>
      <c r="T65" s="66"/>
      <c r="U65" s="21"/>
      <c r="V65" s="66"/>
      <c r="W65" s="21"/>
      <c r="X65" s="66"/>
      <c r="Y65" s="18"/>
      <c r="Z65" s="18"/>
      <c r="AA65" s="18"/>
    </row>
    <row r="66">
      <c r="A66" s="88" t="s">
        <v>50</v>
      </c>
      <c r="B66" s="68"/>
      <c r="C66" s="69">
        <v>50.0</v>
      </c>
      <c r="D66" s="70">
        <f t="shared" si="6"/>
        <v>0</v>
      </c>
      <c r="E66" s="66"/>
      <c r="F66" s="71"/>
      <c r="G66" s="71"/>
      <c r="H66" s="66"/>
      <c r="I66" s="66"/>
      <c r="J66" s="66"/>
      <c r="K66" s="66"/>
      <c r="L66" s="66"/>
      <c r="M66" s="71"/>
      <c r="N66" s="66"/>
      <c r="O66" s="66"/>
      <c r="P66" s="66"/>
      <c r="Q66" s="21"/>
      <c r="R66" s="18"/>
      <c r="S66" s="66"/>
      <c r="T66" s="71"/>
      <c r="U66" s="21"/>
      <c r="V66" s="66"/>
      <c r="W66" s="21"/>
      <c r="X66" s="66"/>
      <c r="Y66" s="18"/>
      <c r="Z66" s="18"/>
      <c r="AA66" s="18"/>
    </row>
    <row r="67">
      <c r="A67" s="88" t="s">
        <v>51</v>
      </c>
      <c r="B67" s="68"/>
      <c r="C67" s="69">
        <v>50.0</v>
      </c>
      <c r="D67" s="70">
        <f t="shared" si="6"/>
        <v>0</v>
      </c>
      <c r="E67" s="66"/>
      <c r="F67" s="66"/>
      <c r="G67" s="66"/>
      <c r="H67" s="66"/>
      <c r="I67" s="66"/>
      <c r="J67" s="71"/>
      <c r="K67" s="71"/>
      <c r="L67" s="66"/>
      <c r="M67" s="66"/>
      <c r="N67" s="66"/>
      <c r="O67" s="66"/>
      <c r="P67" s="66"/>
      <c r="Q67" s="21"/>
      <c r="R67" s="18"/>
      <c r="S67" s="66"/>
      <c r="T67" s="66"/>
      <c r="U67" s="21"/>
      <c r="V67" s="66"/>
      <c r="W67" s="21"/>
      <c r="X67" s="66"/>
      <c r="Y67" s="18"/>
      <c r="Z67" s="18"/>
      <c r="AA67" s="18"/>
    </row>
    <row r="68">
      <c r="A68" s="68"/>
      <c r="B68" s="68"/>
      <c r="C68" s="70"/>
      <c r="D68" s="68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21"/>
      <c r="R68" s="18"/>
      <c r="S68" s="66"/>
      <c r="T68" s="66"/>
      <c r="U68" s="21"/>
      <c r="V68" s="66"/>
      <c r="W68" s="21"/>
      <c r="X68" s="66"/>
      <c r="Y68" s="18"/>
      <c r="Z68" s="18"/>
      <c r="AA68" s="18"/>
    </row>
    <row r="69">
      <c r="A69" s="67"/>
      <c r="B69" s="68"/>
      <c r="C69" s="69"/>
      <c r="D69" s="68"/>
      <c r="E69" s="66"/>
      <c r="F69" s="71"/>
      <c r="G69" s="71"/>
      <c r="H69" s="66"/>
      <c r="I69" s="66"/>
      <c r="J69" s="66"/>
      <c r="K69" s="71"/>
      <c r="L69" s="66"/>
      <c r="M69" s="66"/>
      <c r="N69" s="66"/>
      <c r="O69" s="66"/>
      <c r="P69" s="66"/>
      <c r="Q69" s="21"/>
      <c r="R69" s="18"/>
      <c r="S69" s="66"/>
      <c r="T69" s="66"/>
      <c r="U69" s="72"/>
      <c r="V69" s="66"/>
      <c r="W69" s="21"/>
      <c r="X69" s="66"/>
      <c r="Y69" s="18"/>
      <c r="Z69" s="18"/>
      <c r="AA69" s="18"/>
    </row>
    <row r="70">
      <c r="A70" s="60"/>
      <c r="B70" s="60"/>
      <c r="C70" s="89"/>
      <c r="D70" s="60"/>
      <c r="E70" s="66"/>
      <c r="F70" s="71"/>
      <c r="G70" s="71"/>
      <c r="H70" s="66"/>
      <c r="I70" s="66"/>
      <c r="J70" s="66"/>
      <c r="K70" s="66"/>
      <c r="L70" s="66"/>
      <c r="M70" s="66"/>
      <c r="N70" s="66"/>
      <c r="O70" s="66"/>
      <c r="P70" s="66"/>
      <c r="Q70" s="21"/>
      <c r="R70" s="18"/>
      <c r="S70" s="66"/>
      <c r="T70" s="66"/>
      <c r="U70" s="21"/>
      <c r="V70" s="66"/>
      <c r="W70" s="21"/>
      <c r="X70" s="66"/>
      <c r="Y70" s="18"/>
      <c r="Z70" s="18"/>
      <c r="AA70" s="18"/>
    </row>
    <row r="71">
      <c r="A71" s="90" t="s">
        <v>53</v>
      </c>
      <c r="B71" s="60"/>
      <c r="C71" s="60"/>
      <c r="D71" s="60"/>
      <c r="E71" s="66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>
      <c r="A72" s="91" t="s">
        <v>54</v>
      </c>
      <c r="B72" s="60"/>
      <c r="C72" s="60"/>
      <c r="D72" s="60"/>
      <c r="E72" s="66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>
      <c r="A73" s="91" t="s">
        <v>55</v>
      </c>
      <c r="B73" s="60"/>
      <c r="C73" s="60"/>
      <c r="D73" s="60"/>
      <c r="E73" s="66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>
      <c r="A74" s="91" t="s">
        <v>56</v>
      </c>
      <c r="B74" s="60"/>
      <c r="C74" s="60"/>
      <c r="D74" s="60"/>
      <c r="E74" s="66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>
      <c r="A75" s="91" t="s">
        <v>57</v>
      </c>
      <c r="B75" s="60"/>
      <c r="C75" s="60"/>
      <c r="D75" s="60"/>
      <c r="E75" s="66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>
      <c r="A76" s="92" t="s">
        <v>58</v>
      </c>
      <c r="B76" s="60"/>
      <c r="C76" s="60"/>
      <c r="D76" s="60"/>
      <c r="E76" s="66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>
      <c r="A77" s="60"/>
      <c r="B77" s="60"/>
      <c r="C77" s="60"/>
      <c r="D77" s="60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>
      <c r="A78" s="60"/>
      <c r="B78" s="60"/>
      <c r="C78" s="60"/>
      <c r="D78" s="60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>
      <c r="A79" s="60"/>
      <c r="B79" s="60"/>
      <c r="C79" s="60"/>
      <c r="D79" s="60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>
      <c r="A80" s="60"/>
      <c r="B80" s="60"/>
      <c r="C80" s="60"/>
      <c r="D80" s="60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>
      <c r="A81" s="60"/>
      <c r="B81" s="60"/>
      <c r="C81" s="60"/>
      <c r="D81" s="60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>
      <c r="A82" s="60"/>
      <c r="B82" s="60"/>
      <c r="C82" s="60"/>
      <c r="D82" s="60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>
      <c r="A86" s="93"/>
      <c r="B86" s="94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>
      <c r="A88" s="95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>
      <c r="A89" s="95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>
      <c r="A90" s="95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>
      <c r="A91" s="95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>
      <c r="A92" s="95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>
      <c r="A93" s="95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>
      <c r="A94" s="95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</sheetData>
  <dataValidations>
    <dataValidation type="list" allowBlank="1" showErrorMessage="1" sqref="A76">
      <formula1>"Communication:""date du retrait et nom de reservation "",Communication:""numero de facture"""</formula1>
    </dataValidation>
  </dataValidation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